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Администрация" sheetId="1" r:id="rId1"/>
    <sheet name="Педагоги" sheetId="2" r:id="rId2"/>
    <sheet name="Воспитатели" sheetId="3" r:id="rId3"/>
  </sheets>
  <calcPr calcId="152511"/>
</workbook>
</file>

<file path=xl/calcChain.xml><?xml version="1.0" encoding="utf-8"?>
<calcChain xmlns="http://schemas.openxmlformats.org/spreadsheetml/2006/main">
  <c r="I6" i="3" l="1"/>
  <c r="I5" i="3"/>
</calcChain>
</file>

<file path=xl/sharedStrings.xml><?xml version="1.0" encoding="utf-8"?>
<sst xmlns="http://schemas.openxmlformats.org/spreadsheetml/2006/main" count="265" uniqueCount="166">
  <si>
    <t>Образование (учебное заведение, специальность)</t>
  </si>
  <si>
    <t>Год аттестации</t>
  </si>
  <si>
    <t>№ п/п</t>
  </si>
  <si>
    <t>Кочеткова Елена Владимировна</t>
  </si>
  <si>
    <t>Андрюкова Зинаида Александровна</t>
  </si>
  <si>
    <t>Барышева Людмила Ивановна</t>
  </si>
  <si>
    <t>Белова Татьяна Николаевна</t>
  </si>
  <si>
    <t>Борисова Анастасия Александровна</t>
  </si>
  <si>
    <t>Бартковская Светлана Владимировна</t>
  </si>
  <si>
    <t>Музыкальный руководитель</t>
  </si>
  <si>
    <t>Боборикина Любовь Михайловна</t>
  </si>
  <si>
    <t>Педагог-психолог</t>
  </si>
  <si>
    <t>Социальный педагог</t>
  </si>
  <si>
    <t>Учитель-логопед</t>
  </si>
  <si>
    <t>Григорьева Юлия Юрьевна</t>
  </si>
  <si>
    <t>Заворина Ирина Николаевна</t>
  </si>
  <si>
    <t>И Татьяна Енчеровна</t>
  </si>
  <si>
    <t>Киктева Оксана Станиславовна</t>
  </si>
  <si>
    <t>Камалтдинова Юлия Александровна</t>
  </si>
  <si>
    <t>Козлова Александра Петровна</t>
  </si>
  <si>
    <t>Новикова Ирина Григорьевна</t>
  </si>
  <si>
    <t>Радионова Лариса Викторовна</t>
  </si>
  <si>
    <t>Слободянюк Ирина Николаевна</t>
  </si>
  <si>
    <t>Учитель-дефектолог</t>
  </si>
  <si>
    <t>Вертянкина Анна Георгиевна</t>
  </si>
  <si>
    <t>Гладкова Венера Салихзяновна</t>
  </si>
  <si>
    <t>высшая</t>
  </si>
  <si>
    <t>средне специальное, Камчатское педагогическое училище 2001г., дошкольное образование</t>
  </si>
  <si>
    <t>высшее, Камчатский государственный педагогический университет 2004г., музыкальное образование</t>
  </si>
  <si>
    <t>средне специальное, Камчатское музыкальное училище 1979г., культурно-просветительная работа</t>
  </si>
  <si>
    <t>средне специальное, Камчатский педагогический колледж 2015г., профессиональная переподготовка по квалификации воспитатель детей дошкольного возраста</t>
  </si>
  <si>
    <t>высшее, ЧОУ ВПО "Балтийский институт экологии, политики и права", 2009 г., психология</t>
  </si>
  <si>
    <t>высшее, ФГБОУ ВПО "Камчатский государственный университет им. В.Беринга" 2015 г., история</t>
  </si>
  <si>
    <t>средне специальное, Камчатский педагогический колледж 2012г., дошкольное образование</t>
  </si>
  <si>
    <t>высшее, Камчатский государственный университет  имени Витуса Беренга 2014г., психология</t>
  </si>
  <si>
    <t>средне специальное, Камчатский педагогический колледж 2013г.,  дошкольное образование</t>
  </si>
  <si>
    <t>средне специальное, Камчатский педагогический колледж 2005г., преподавание в начальных классах</t>
  </si>
  <si>
    <t>средне специальное,  Камчатский педагогический колледж 2014г., профессиональная переподготовка по квалификации воспитатель детей дошкольного возраста</t>
  </si>
  <si>
    <t>среднее, Камчатский государственный университет имени Витуса Беринга 2016 г., профессиональная переподготовка в сфере дошкольного образования</t>
  </si>
  <si>
    <t>высшее, Камчатский государственный педагогический институт 1998г., филология</t>
  </si>
  <si>
    <t>средне специальное, Камчатское педагогическое училище 2003г., преподавание в начальных классах</t>
  </si>
  <si>
    <t xml:space="preserve">высшее,  КГУ имени Витуса Беринга, 2011 г., педагогика и психология </t>
  </si>
  <si>
    <t>средне специальное, Камчатское педагогическое училище 2000г., дошкольное образование</t>
  </si>
  <si>
    <t>высшее, Луганский Государственный педагогический институт 1995г.,  русский язык и литература</t>
  </si>
  <si>
    <t>высшее, Биробиджанский государственный педагогический институт 2003г., олигофренопедагогика</t>
  </si>
  <si>
    <t>высшее, Бердянский государственный педагогический университет, 2013 г.,  квалификация – учитель немецкого языка и зарубежной литературы</t>
  </si>
  <si>
    <t xml:space="preserve">Лях Татьяна Николаевна </t>
  </si>
  <si>
    <t>высшее, Херсонский педагогический институт им. Н.К. Крупской, 1988 г.,  учитель общетехнических дисциплин</t>
  </si>
  <si>
    <t>средне специальное, Камчатский педагогический колледж, 2006 г., дошкольное образование</t>
  </si>
  <si>
    <t xml:space="preserve">Савченко Евгения Александровна </t>
  </si>
  <si>
    <t>Куличенко Анастасия Романовна</t>
  </si>
  <si>
    <t>Борохова Анастасия Александровна</t>
  </si>
  <si>
    <t>Костюк Анастасия Михайловна</t>
  </si>
  <si>
    <t>Образование  (учебное заведение,  специальность)</t>
  </si>
  <si>
    <t>Деятельность педагогических работников ДОО в условиях введения и реализации ФГОС ДО, 72 часа, 2015</t>
  </si>
  <si>
    <t>Развитие ДО в условиях реализации ФГОС, 72 часа, 2015</t>
  </si>
  <si>
    <t>Деятельность педагогических работников ДОО в условиях введения и реализации ФГОС ДО, 72 часа, 2016</t>
  </si>
  <si>
    <t>Деятельность педагогических работников ДОО в условиях введения и реализации ФГОС ДО, 72 часа, 2017</t>
  </si>
  <si>
    <t>Управление методической работой в ДОУ, 72 часа, 2015, диплом о профессиональной перепадготовке по квалификации воспитатель детей дошкольного возраста</t>
  </si>
  <si>
    <t>первая</t>
  </si>
  <si>
    <t>Современные педагогические технологии в области художественно-эстетического развития в условиях реализации ФГОС ДО, 36 часов, 2016</t>
  </si>
  <si>
    <t>Этико-методологические основы инклюзивного образования, 60 часов, 2016</t>
  </si>
  <si>
    <t>высшее, ГОУ ВПО "Биробиджанский государственный педагогический университет", 2004 г., учитель-олигофренопедагог; ВУЗ "Межрегиональная Академия управления персоналом", 2008 г., управление учебным заведением</t>
  </si>
  <si>
    <t xml:space="preserve">               "Детский сад № 6 комбинированного вида"</t>
  </si>
  <si>
    <t>Олесова Оксана Владимировна</t>
  </si>
  <si>
    <t xml:space="preserve">высшее, ФГБОУ ВПО «Камчатский государственный университет имени Витуса Беринга» г. Петропавловск-Камчатский, специальное дефектологическое образование, квалификация - бакалавр, 2016 г.; Петропавловск-Камчатское педагогическое училище, специальность – дошкольное образование, квалификация – воспитатель детей дошкольного возраста, 1999 г. </t>
  </si>
  <si>
    <t>Почетная грамота Законодательного собрания Камчатского края от мая 2017 года</t>
  </si>
  <si>
    <t>Обновление содержания ДО в условиях введения и реализации ФГОС, 72 часа, 2014; Организация обучения и воспитания обучающихся (воспитанников) с ОВЗ (тяжелые нарушения речи и ЗПР), 72 часа, 11.12.2017 г.</t>
  </si>
  <si>
    <t>Деятельность педагогичнских работников дошкольной образовательной организации в условиях введения и реализации ФГОС ДО 72 ч</t>
  </si>
  <si>
    <t>Диплом о профессиональной перепадготовке по квалификации воспитатель детей дошкольного возраста, 2016, КамГУ им. Витуса Беренга</t>
  </si>
  <si>
    <t>Организация обучения и воспитания обучающихся (воспитанников) с ОВЗ (тяжелые нарушения речи и ЗПР), 72 часа, 11.12.2017 г.</t>
  </si>
  <si>
    <t>соотв.</t>
  </si>
  <si>
    <t>категория</t>
  </si>
  <si>
    <t>декретный отпуск</t>
  </si>
  <si>
    <t>средне специальное, Камчатское педагогическое училище, 2003 г., дошкольное образование; АНО "Академия дополнительного профессионального образования", профессиональная переподготовка по квалификации старший воспитатель, 2018 г.</t>
  </si>
  <si>
    <t>Развитие ДО в условиях реализации ФГОС, 72 часа, 2015; Диплом о профессиональной переподготовке по программе - организация и методическое сопровождение дошкольного образования в соответствии с требованиями ФГОС ДО</t>
  </si>
  <si>
    <t>Реализация полисубъективного подхода в социально-коммуникативном развитии детей дошкольного возраста, 42 часа, 2016; Основы менеджмента образования, 72 часа, 2018</t>
  </si>
  <si>
    <t>Новые технологии для "Новой школы", 24 часа, 2018</t>
  </si>
  <si>
    <t>Социально-коммуникативное развитие и социальное воспитание детей дошкольного возраста в культурологической перадигме образования, 36 часов, 2015; Использование программы Microsoft Excel в практической деятельности работника образования, 24 часа, 2017; Психолого-педагогическое сопровождение образовательной деятельности в условиях реализации ФГОС ДО, 36 часов, 2017; Нормативно-правовое сопровождение детей-сирот и детей, оставшихся без попечения родителей, 36 часов, 2018</t>
  </si>
  <si>
    <t>2015, 2016, 2018</t>
  </si>
  <si>
    <t>высшее, ФГБОУ ВПО "Дальневосточный государственный аграрный университет", ученый агроном-эколог, 2012 г.; ЧОУВО "Южный университет (ИУБиП)", профессиональная переподготовка по квалификации - педагогическое образование, воспитатель, 2017 г.</t>
  </si>
  <si>
    <t>высшее, ЧВУЗ "Запорожский коммерческий техникум", юрист, 2008 г.; КГПОБУ "Камчатский педагогический колледж", профессиональная переподготовка по квалификации - воспитатель детей дошкольного возраста, 2018 г.</t>
  </si>
  <si>
    <r>
      <t>Старицына Нина Александровна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</si>
  <si>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Шевченко Ирина Петровна </t>
  </si>
  <si>
    <t xml:space="preserve">   БАНК ДАННЫХ ДОШКОЛЬНЫХ ПЕДАГОГИЧЕСКИХ РАБОТНИКОВ</t>
  </si>
  <si>
    <t>Муниципального автономного дошкольного образовательного учреждения</t>
  </si>
  <si>
    <t xml:space="preserve">2018-2019 учебный год </t>
  </si>
  <si>
    <t>Ф.И.О. ЗАВЕДУЮЩЕЙ ДОУ, ЗАМЕСТИТЕЛЕЙ ПО ВМР, СМППР</t>
  </si>
  <si>
    <r>
      <t xml:space="preserve">Занимаемая должность, контактный </t>
    </r>
    <r>
      <rPr>
        <b/>
        <u/>
        <sz val="10"/>
        <color theme="1"/>
        <rFont val="Times New Roman"/>
        <family val="1"/>
        <charset val="204"/>
      </rPr>
      <t>телефон (рабочий и мобильный)</t>
    </r>
  </si>
  <si>
    <t>Стаж педагогической работы</t>
  </si>
  <si>
    <t>Стаж работы в должности</t>
  </si>
  <si>
    <t>Курсы повышения квалификации за последние 3 года (тема, количество часов, год прохождения)</t>
  </si>
  <si>
    <t>Награды муниципального, краевого и федерального уровней</t>
  </si>
  <si>
    <t>Сведения административного аппарата (заведующая, заместители)</t>
  </si>
  <si>
    <t>Узкие специалисты и педагоги дополнительного образования МАДОУ "Детский сад № 6"</t>
  </si>
  <si>
    <t>Ф.И.О (полностью)</t>
  </si>
  <si>
    <t>Образование (учебное заведение,специальность)</t>
  </si>
  <si>
    <t>должность</t>
  </si>
  <si>
    <t>год аттестации</t>
  </si>
  <si>
    <t>Ф.И.О. (полностью)</t>
  </si>
  <si>
    <t>Стаж в должности</t>
  </si>
  <si>
    <t>Категория</t>
  </si>
  <si>
    <t>Курсы повышения квалификации за последние три года (тема, кол-во часов, год прохождения)</t>
  </si>
  <si>
    <t>11</t>
  </si>
  <si>
    <t>30/4/29</t>
  </si>
  <si>
    <t>21/10/22</t>
  </si>
  <si>
    <t>25/2/22</t>
  </si>
  <si>
    <t>22/11/0</t>
  </si>
  <si>
    <t>4/0/21</t>
  </si>
  <si>
    <t>3/9/12</t>
  </si>
  <si>
    <t>18/2/10</t>
  </si>
  <si>
    <t>0/11/7</t>
  </si>
  <si>
    <t>22/9/24</t>
  </si>
  <si>
    <t>22/7/0</t>
  </si>
  <si>
    <t>Бойченко Анжелика Анатольевна</t>
  </si>
  <si>
    <t>Лифман Ольга Константиновна</t>
  </si>
  <si>
    <t>высшее, ГОУ «Дальневосточная государственная социально-гуманитарная академия», г. Биробиджан, квалификация учитель-логопед, 2007 г.; Петропавловск-Камчатское педагогическое училище, специальность - воспитатель детей дошкольного возраста, 2003 г.</t>
  </si>
  <si>
    <t>15/9/17</t>
  </si>
  <si>
    <t>14/6/1</t>
  </si>
  <si>
    <t>7/1/0</t>
  </si>
  <si>
    <t>16/11/29</t>
  </si>
  <si>
    <t>2/4/21</t>
  </si>
  <si>
    <t>5/2/1</t>
  </si>
  <si>
    <t>9/0/15</t>
  </si>
  <si>
    <t>6/10/1</t>
  </si>
  <si>
    <t>4/1/18</t>
  </si>
  <si>
    <t>12/11/0</t>
  </si>
  <si>
    <t>3/3/1</t>
  </si>
  <si>
    <t>16/3/1</t>
  </si>
  <si>
    <t>13/7/15</t>
  </si>
  <si>
    <t>13/5/21</t>
  </si>
  <si>
    <t>12/9/1</t>
  </si>
  <si>
    <t>13/4/26</t>
  </si>
  <si>
    <t>4/3/26</t>
  </si>
  <si>
    <t>17/11/22</t>
  </si>
  <si>
    <t>4/9/27</t>
  </si>
  <si>
    <t>2/6/16</t>
  </si>
  <si>
    <t>1/7/9</t>
  </si>
  <si>
    <t>0/6/20</t>
  </si>
  <si>
    <t>16/1/2</t>
  </si>
  <si>
    <t>1/9/3</t>
  </si>
  <si>
    <t>18/5/2</t>
  </si>
  <si>
    <t xml:space="preserve">17/8/16 </t>
  </si>
  <si>
    <t>2/5/7</t>
  </si>
  <si>
    <t>16/0/13</t>
  </si>
  <si>
    <t>1/10/1</t>
  </si>
  <si>
    <t>среднее, ФГБОУ ВО «Камчатский государственный университет имени Витуса Беринга», профессиональная переподготовка в сфере дошкольного образования, 2018 г.</t>
  </si>
  <si>
    <t>0/0/17</t>
  </si>
  <si>
    <t>6/11/3</t>
  </si>
  <si>
    <t>0/1/29</t>
  </si>
  <si>
    <t>Воспитатели МАДОУ "Детский сад № 6"</t>
  </si>
  <si>
    <t>Вакалюк Татьяна Владимировна</t>
  </si>
  <si>
    <t>Заместитель заведующей по АХЧ   27-32-17, адрес электронной почты mdou-06@pkgo.ru</t>
  </si>
  <si>
    <t xml:space="preserve">Владивостокский государственный университет экономики и сервиса, высшее, 2010 г.
Н.П.: Экономика
</t>
  </si>
  <si>
    <t>10</t>
  </si>
  <si>
    <t>Исполняющая обязанности заведующей, 84152-27-32-17, адрес электронной почты mdou-06@pkgo.ru</t>
  </si>
  <si>
    <t>Преподаваемые дисциплины</t>
  </si>
  <si>
    <t>Ученая степень</t>
  </si>
  <si>
    <t>Дошкольное образование</t>
  </si>
  <si>
    <t>Нет</t>
  </si>
  <si>
    <t>нет</t>
  </si>
  <si>
    <t>Снегур Анжела Анатольевна</t>
  </si>
  <si>
    <t>Высшее, Комсомольск на Амуре, педагогический институт "Психология и педагогика" (дошкольная)</t>
  </si>
  <si>
    <t>Актуальные проблемы дошкольного образования в условиях введения ФГОС, 72 ч., 2017 г.; Оказание первой помощи, 16 ч. 2018 г.</t>
  </si>
  <si>
    <t>Почетная грамота Министерства образования и науки РФ, 2010 г.</t>
  </si>
  <si>
    <t>Заведующий, тел. 27-32-17, 27-32-18 E-Mail: mdou-06@pkgo.ru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</si>
</sst>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Shruti"/>
      <family val="2"/>
    </font>
    <font>
      <sz val="10"/>
      <color theme="1"/>
      <name val="Shrut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zoomScale="80" zoomScaleNormal="80" workbookViewId="0">
      <selection activeCell="D8" sqref="D8"/>
    </sheetView>
  </sheetViews>
  <sheetFormatPr defaultRowHeight="15"/>
  <cols>
    <col min="1" max="1" width="1.5703125" customWidth="1"/>
    <col min="2" max="2" width="4.85546875" customWidth="1"/>
    <col min="3" max="3" width="19" customWidth="1"/>
    <col min="4" max="4" width="18.28515625" customWidth="1"/>
    <col min="5" max="5" width="43" customWidth="1"/>
    <col min="6" max="6" width="16.42578125" customWidth="1"/>
    <col min="7" max="7" width="14.85546875" customWidth="1"/>
    <col min="8" max="8" width="26.7109375" customWidth="1"/>
    <col min="9" max="9" width="21.5703125" customWidth="1"/>
  </cols>
  <sheetData>
    <row r="1" spans="2:9">
      <c r="C1" s="2"/>
      <c r="D1" s="2"/>
      <c r="E1" s="2"/>
      <c r="F1" s="2"/>
      <c r="G1" s="2"/>
      <c r="H1" s="2"/>
    </row>
    <row r="2" spans="2:9" ht="15.6" customHeight="1">
      <c r="B2" s="53" t="s">
        <v>84</v>
      </c>
      <c r="C2" s="53"/>
      <c r="D2" s="53"/>
      <c r="E2" s="53"/>
      <c r="F2" s="53"/>
      <c r="G2" s="53"/>
      <c r="H2" s="53"/>
      <c r="I2" s="53"/>
    </row>
    <row r="3" spans="2:9" ht="20.45" customHeight="1">
      <c r="B3" s="54" t="s">
        <v>85</v>
      </c>
      <c r="C3" s="54"/>
      <c r="D3" s="54"/>
      <c r="E3" s="54"/>
      <c r="F3" s="54"/>
      <c r="G3" s="54"/>
      <c r="H3" s="54"/>
      <c r="I3" s="54"/>
    </row>
    <row r="4" spans="2:9" ht="15.6" customHeight="1">
      <c r="B4" s="53" t="s">
        <v>63</v>
      </c>
      <c r="C4" s="53"/>
      <c r="D4" s="53"/>
      <c r="E4" s="53"/>
      <c r="F4" s="53"/>
      <c r="G4" s="53"/>
      <c r="H4" s="53"/>
      <c r="I4" s="53"/>
    </row>
    <row r="5" spans="2:9" ht="20.45" customHeight="1">
      <c r="B5" s="55" t="s">
        <v>86</v>
      </c>
      <c r="C5" s="55"/>
      <c r="D5" s="55"/>
      <c r="E5" s="55"/>
      <c r="F5" s="55"/>
      <c r="G5" s="55"/>
      <c r="H5" s="55"/>
      <c r="I5" s="55"/>
    </row>
    <row r="6" spans="2:9" ht="93.75" customHeight="1">
      <c r="B6" s="17" t="s">
        <v>2</v>
      </c>
      <c r="C6" s="22" t="s">
        <v>87</v>
      </c>
      <c r="D6" s="22" t="s">
        <v>88</v>
      </c>
      <c r="E6" s="22" t="s">
        <v>53</v>
      </c>
      <c r="F6" s="22" t="s">
        <v>89</v>
      </c>
      <c r="G6" s="22" t="s">
        <v>90</v>
      </c>
      <c r="H6" s="22" t="s">
        <v>91</v>
      </c>
      <c r="I6" s="22" t="s">
        <v>92</v>
      </c>
    </row>
    <row r="7" spans="2:9" ht="21.6" customHeight="1">
      <c r="B7" s="53" t="s">
        <v>93</v>
      </c>
      <c r="C7" s="53"/>
      <c r="D7" s="53"/>
      <c r="E7" s="53"/>
      <c r="F7" s="53"/>
      <c r="G7" s="53"/>
      <c r="H7" s="53"/>
      <c r="I7" s="53"/>
    </row>
    <row r="8" spans="2:9" s="37" customFormat="1" ht="88.5" customHeight="1">
      <c r="B8" s="46">
        <v>1</v>
      </c>
      <c r="C8" s="41" t="s">
        <v>161</v>
      </c>
      <c r="D8" s="41" t="s">
        <v>165</v>
      </c>
      <c r="E8" s="41" t="s">
        <v>162</v>
      </c>
      <c r="F8" s="43">
        <v>27</v>
      </c>
      <c r="G8" s="52"/>
      <c r="H8" s="41" t="s">
        <v>163</v>
      </c>
      <c r="I8" s="41" t="s">
        <v>164</v>
      </c>
    </row>
    <row r="9" spans="2:9" s="8" customFormat="1" ht="90" customHeight="1">
      <c r="B9" s="38">
        <v>2</v>
      </c>
      <c r="C9" s="40" t="s">
        <v>151</v>
      </c>
      <c r="D9" s="41" t="s">
        <v>152</v>
      </c>
      <c r="E9" s="42" t="s">
        <v>153</v>
      </c>
      <c r="F9" s="44">
        <v>15</v>
      </c>
      <c r="G9" s="45" t="s">
        <v>154</v>
      </c>
      <c r="H9" s="39"/>
      <c r="I9" s="5"/>
    </row>
    <row r="10" spans="2:9" s="8" customFormat="1" ht="90" customHeight="1">
      <c r="B10" s="4">
        <v>3</v>
      </c>
      <c r="C10" s="10" t="s">
        <v>3</v>
      </c>
      <c r="D10" s="5" t="s">
        <v>155</v>
      </c>
      <c r="E10" s="9" t="s">
        <v>62</v>
      </c>
      <c r="F10" s="10">
        <v>23</v>
      </c>
      <c r="G10" s="19" t="s">
        <v>103</v>
      </c>
      <c r="H10" s="5" t="s">
        <v>76</v>
      </c>
      <c r="I10" s="5" t="s">
        <v>66</v>
      </c>
    </row>
    <row r="11" spans="2:9" ht="14.45" customHeight="1">
      <c r="B11" s="37"/>
      <c r="C11" s="1"/>
      <c r="D11" s="1"/>
      <c r="E11" s="1"/>
      <c r="F11" s="1"/>
      <c r="G11" s="1"/>
      <c r="H11" s="1"/>
    </row>
  </sheetData>
  <mergeCells count="5">
    <mergeCell ref="B7:I7"/>
    <mergeCell ref="B2:I2"/>
    <mergeCell ref="B3:I3"/>
    <mergeCell ref="B4:I4"/>
    <mergeCell ref="B5:I5"/>
  </mergeCells>
  <pageMargins left="0.51181102362204722" right="0.51181102362204722" top="0.55118110236220474" bottom="0.55118110236220474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"/>
  <sheetViews>
    <sheetView zoomScale="80" zoomScaleNormal="80" workbookViewId="0">
      <selection activeCell="K13" sqref="K13"/>
    </sheetView>
  </sheetViews>
  <sheetFormatPr defaultRowHeight="15"/>
  <cols>
    <col min="1" max="1" width="2.28515625" customWidth="1"/>
    <col min="2" max="2" width="5.7109375" customWidth="1"/>
    <col min="3" max="3" width="23.140625" customWidth="1"/>
    <col min="4" max="4" width="44.5703125" customWidth="1"/>
    <col min="5" max="5" width="19.140625" customWidth="1"/>
    <col min="6" max="6" width="14.5703125" customWidth="1"/>
    <col min="7" max="7" width="15.28515625" customWidth="1"/>
    <col min="8" max="8" width="8.28515625" hidden="1" customWidth="1"/>
    <col min="9" max="10" width="8.28515625" style="37" customWidth="1"/>
    <col min="11" max="11" width="8.28515625" style="51" customWidth="1"/>
    <col min="12" max="12" width="9.140625" customWidth="1"/>
    <col min="13" max="13" width="57.7109375" customWidth="1"/>
  </cols>
  <sheetData>
    <row r="2" spans="2:14" ht="23.45" customHeight="1">
      <c r="B2" s="56" t="s">
        <v>94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4" ht="60" customHeight="1">
      <c r="B3" s="22" t="s">
        <v>2</v>
      </c>
      <c r="C3" s="29" t="s">
        <v>95</v>
      </c>
      <c r="D3" s="29" t="s">
        <v>96</v>
      </c>
      <c r="E3" s="29" t="s">
        <v>97</v>
      </c>
      <c r="F3" s="29" t="s">
        <v>89</v>
      </c>
      <c r="G3" s="29" t="s">
        <v>90</v>
      </c>
      <c r="H3" s="29" t="s">
        <v>72</v>
      </c>
      <c r="I3" s="22" t="s">
        <v>156</v>
      </c>
      <c r="J3" s="22" t="s">
        <v>157</v>
      </c>
      <c r="K3" s="48" t="s">
        <v>72</v>
      </c>
      <c r="L3" s="29" t="s">
        <v>98</v>
      </c>
      <c r="M3" s="29" t="s">
        <v>102</v>
      </c>
    </row>
    <row r="4" spans="2:14" ht="40.15" customHeight="1">
      <c r="B4" s="4">
        <v>1</v>
      </c>
      <c r="C4" s="14" t="s">
        <v>8</v>
      </c>
      <c r="D4" s="14" t="s">
        <v>28</v>
      </c>
      <c r="E4" s="10" t="s">
        <v>9</v>
      </c>
      <c r="F4" s="23" t="s">
        <v>104</v>
      </c>
      <c r="G4" s="24" t="s">
        <v>105</v>
      </c>
      <c r="H4" s="5" t="s">
        <v>26</v>
      </c>
      <c r="I4" s="47" t="s">
        <v>158</v>
      </c>
      <c r="J4" s="47" t="s">
        <v>159</v>
      </c>
      <c r="K4" s="47" t="s">
        <v>26</v>
      </c>
      <c r="L4" s="5">
        <v>2017</v>
      </c>
      <c r="M4" s="5" t="s">
        <v>60</v>
      </c>
      <c r="N4" s="3"/>
    </row>
    <row r="5" spans="2:14" ht="33.6" customHeight="1">
      <c r="B5" s="4">
        <v>2</v>
      </c>
      <c r="C5" s="14" t="s">
        <v>10</v>
      </c>
      <c r="D5" s="15" t="s">
        <v>31</v>
      </c>
      <c r="E5" s="10" t="s">
        <v>11</v>
      </c>
      <c r="F5" s="25" t="s">
        <v>106</v>
      </c>
      <c r="G5" s="24" t="s">
        <v>107</v>
      </c>
      <c r="H5" s="5" t="s">
        <v>59</v>
      </c>
      <c r="I5" s="47" t="s">
        <v>158</v>
      </c>
      <c r="J5" s="47" t="s">
        <v>159</v>
      </c>
      <c r="K5" s="47" t="s">
        <v>59</v>
      </c>
      <c r="L5" s="5">
        <v>2018</v>
      </c>
      <c r="M5" s="5" t="s">
        <v>77</v>
      </c>
    </row>
    <row r="6" spans="2:14" ht="90" customHeight="1">
      <c r="B6" s="4">
        <v>3</v>
      </c>
      <c r="C6" s="11" t="s">
        <v>52</v>
      </c>
      <c r="D6" s="11" t="s">
        <v>34</v>
      </c>
      <c r="E6" s="10" t="s">
        <v>12</v>
      </c>
      <c r="F6" s="26" t="s">
        <v>108</v>
      </c>
      <c r="G6" s="24" t="s">
        <v>109</v>
      </c>
      <c r="H6" s="6"/>
      <c r="I6" s="47" t="s">
        <v>158</v>
      </c>
      <c r="J6" s="47" t="s">
        <v>159</v>
      </c>
      <c r="K6" s="49" t="s">
        <v>71</v>
      </c>
      <c r="L6" s="5" t="s">
        <v>79</v>
      </c>
      <c r="M6" s="21" t="s">
        <v>78</v>
      </c>
    </row>
    <row r="7" spans="2:14" ht="78.599999999999994" customHeight="1">
      <c r="B7" s="4">
        <v>4</v>
      </c>
      <c r="C7" s="5" t="s">
        <v>64</v>
      </c>
      <c r="D7" s="20" t="s">
        <v>65</v>
      </c>
      <c r="E7" s="10" t="s">
        <v>13</v>
      </c>
      <c r="F7" s="26" t="s">
        <v>110</v>
      </c>
      <c r="G7" s="24" t="s">
        <v>111</v>
      </c>
      <c r="H7" s="6"/>
      <c r="I7" s="47" t="s">
        <v>158</v>
      </c>
      <c r="J7" s="47" t="s">
        <v>159</v>
      </c>
      <c r="K7" s="50" t="s">
        <v>160</v>
      </c>
      <c r="L7" s="4">
        <v>2019</v>
      </c>
      <c r="M7" s="16"/>
    </row>
    <row r="8" spans="2:14" ht="43.15" customHeight="1">
      <c r="B8" s="4">
        <v>5</v>
      </c>
      <c r="C8" s="11" t="s">
        <v>22</v>
      </c>
      <c r="D8" s="11" t="s">
        <v>44</v>
      </c>
      <c r="E8" s="10" t="s">
        <v>23</v>
      </c>
      <c r="F8" s="27" t="s">
        <v>112</v>
      </c>
      <c r="G8" s="28" t="s">
        <v>113</v>
      </c>
      <c r="H8" s="6"/>
      <c r="I8" s="47" t="s">
        <v>158</v>
      </c>
      <c r="J8" s="47" t="s">
        <v>159</v>
      </c>
      <c r="K8" s="49" t="s">
        <v>71</v>
      </c>
      <c r="L8" s="4">
        <v>2014</v>
      </c>
      <c r="M8" s="5" t="s">
        <v>61</v>
      </c>
    </row>
    <row r="9" spans="2:14" ht="14.45" customHeight="1"/>
  </sheetData>
  <mergeCells count="1">
    <mergeCell ref="B2:M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showGridLines="0" zoomScale="80" zoomScaleNormal="80" workbookViewId="0">
      <selection activeCell="I28" sqref="I28"/>
    </sheetView>
  </sheetViews>
  <sheetFormatPr defaultRowHeight="15"/>
  <cols>
    <col min="1" max="1" width="2.28515625" customWidth="1"/>
    <col min="2" max="2" width="4.28515625" customWidth="1"/>
    <col min="3" max="3" width="23.85546875" customWidth="1"/>
    <col min="4" max="4" width="74.85546875" customWidth="1"/>
    <col min="5" max="5" width="17.28515625" customWidth="1"/>
    <col min="6" max="6" width="15.7109375" customWidth="1"/>
    <col min="7" max="7" width="12.42578125" style="37" customWidth="1"/>
    <col min="8" max="8" width="10" style="37" customWidth="1"/>
    <col min="9" max="9" width="6.85546875" customWidth="1"/>
    <col min="10" max="10" width="8.140625" customWidth="1"/>
    <col min="11" max="11" width="68.5703125" customWidth="1"/>
  </cols>
  <sheetData>
    <row r="2" spans="2:11" ht="24.6" customHeight="1">
      <c r="B2" s="56" t="s">
        <v>150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ht="60" customHeight="1">
      <c r="B3" s="17" t="s">
        <v>2</v>
      </c>
      <c r="C3" s="22" t="s">
        <v>99</v>
      </c>
      <c r="D3" s="22" t="s">
        <v>0</v>
      </c>
      <c r="E3" s="22" t="s">
        <v>89</v>
      </c>
      <c r="F3" s="22" t="s">
        <v>100</v>
      </c>
      <c r="G3" s="22" t="s">
        <v>156</v>
      </c>
      <c r="H3" s="22" t="s">
        <v>157</v>
      </c>
      <c r="I3" s="22" t="s">
        <v>101</v>
      </c>
      <c r="J3" s="22" t="s">
        <v>1</v>
      </c>
      <c r="K3" s="22" t="s">
        <v>102</v>
      </c>
    </row>
    <row r="4" spans="2:11" s="18" customFormat="1" ht="45.6" customHeight="1">
      <c r="B4" s="4">
        <v>1</v>
      </c>
      <c r="C4" s="5" t="s">
        <v>4</v>
      </c>
      <c r="D4" s="11" t="s">
        <v>27</v>
      </c>
      <c r="E4" s="30" t="s">
        <v>117</v>
      </c>
      <c r="F4" s="31" t="s">
        <v>118</v>
      </c>
      <c r="G4" s="47" t="s">
        <v>158</v>
      </c>
      <c r="H4" s="47" t="s">
        <v>159</v>
      </c>
      <c r="I4" s="11" t="s">
        <v>71</v>
      </c>
      <c r="J4" s="4">
        <v>2014</v>
      </c>
      <c r="K4" s="5" t="s">
        <v>54</v>
      </c>
    </row>
    <row r="5" spans="2:11" s="18" customFormat="1" ht="45.6" customHeight="1">
      <c r="B5" s="43">
        <v>2</v>
      </c>
      <c r="C5" s="5" t="s">
        <v>5</v>
      </c>
      <c r="D5" s="11" t="s">
        <v>29</v>
      </c>
      <c r="E5" s="32" t="s">
        <v>104</v>
      </c>
      <c r="F5" s="31" t="s">
        <v>119</v>
      </c>
      <c r="G5" s="47" t="s">
        <v>158</v>
      </c>
      <c r="H5" s="47" t="s">
        <v>159</v>
      </c>
      <c r="I5" s="11" t="str">
        <f>$I$4</f>
        <v>соотв.</v>
      </c>
      <c r="J5" s="4">
        <v>2014</v>
      </c>
      <c r="K5" s="5" t="s">
        <v>55</v>
      </c>
    </row>
    <row r="6" spans="2:11" s="18" customFormat="1" ht="45.6" customHeight="1">
      <c r="B6" s="43">
        <v>3</v>
      </c>
      <c r="C6" s="5" t="s">
        <v>6</v>
      </c>
      <c r="D6" s="11" t="s">
        <v>30</v>
      </c>
      <c r="E6" s="33" t="s">
        <v>120</v>
      </c>
      <c r="F6" s="31" t="s">
        <v>120</v>
      </c>
      <c r="G6" s="47" t="s">
        <v>158</v>
      </c>
      <c r="H6" s="47" t="s">
        <v>159</v>
      </c>
      <c r="I6" s="11" t="str">
        <f>$I$4</f>
        <v>соотв.</v>
      </c>
      <c r="J6" s="4">
        <v>2014</v>
      </c>
      <c r="K6" s="5" t="s">
        <v>70</v>
      </c>
    </row>
    <row r="7" spans="2:11" s="18" customFormat="1" ht="45.6" customHeight="1">
      <c r="B7" s="43">
        <v>4</v>
      </c>
      <c r="C7" s="5" t="s">
        <v>7</v>
      </c>
      <c r="D7" s="5" t="s">
        <v>32</v>
      </c>
      <c r="E7" s="32" t="s">
        <v>121</v>
      </c>
      <c r="F7" s="31" t="s">
        <v>121</v>
      </c>
      <c r="G7" s="47" t="s">
        <v>158</v>
      </c>
      <c r="H7" s="47" t="s">
        <v>159</v>
      </c>
      <c r="I7" s="47" t="s">
        <v>159</v>
      </c>
      <c r="J7" s="4">
        <v>2018</v>
      </c>
      <c r="K7" s="4"/>
    </row>
    <row r="8" spans="2:11" s="18" customFormat="1" ht="45.6" customHeight="1">
      <c r="B8" s="43">
        <v>5</v>
      </c>
      <c r="C8" s="5" t="s">
        <v>51</v>
      </c>
      <c r="D8" s="13" t="s">
        <v>35</v>
      </c>
      <c r="E8" s="34" t="s">
        <v>122</v>
      </c>
      <c r="F8" s="35" t="s">
        <v>122</v>
      </c>
      <c r="G8" s="47" t="s">
        <v>158</v>
      </c>
      <c r="H8" s="47" t="s">
        <v>159</v>
      </c>
      <c r="I8" s="47" t="s">
        <v>159</v>
      </c>
      <c r="J8" s="4">
        <v>2019</v>
      </c>
      <c r="K8" s="4"/>
    </row>
    <row r="9" spans="2:11" s="18" customFormat="1" ht="45.6" customHeight="1">
      <c r="B9" s="43">
        <v>6</v>
      </c>
      <c r="C9" s="5" t="s">
        <v>114</v>
      </c>
      <c r="D9" s="13" t="s">
        <v>146</v>
      </c>
      <c r="E9" s="34" t="s">
        <v>147</v>
      </c>
      <c r="F9" s="35" t="s">
        <v>147</v>
      </c>
      <c r="G9" s="47" t="s">
        <v>158</v>
      </c>
      <c r="H9" s="47" t="s">
        <v>159</v>
      </c>
      <c r="I9" s="47" t="s">
        <v>159</v>
      </c>
      <c r="J9" s="4">
        <v>2020</v>
      </c>
      <c r="K9" s="4"/>
    </row>
    <row r="10" spans="2:11" s="18" customFormat="1" ht="45.6" customHeight="1">
      <c r="B10" s="43">
        <v>7</v>
      </c>
      <c r="C10" s="5" t="s">
        <v>24</v>
      </c>
      <c r="D10" s="13" t="s">
        <v>33</v>
      </c>
      <c r="E10" s="34" t="s">
        <v>123</v>
      </c>
      <c r="F10" s="31" t="s">
        <v>124</v>
      </c>
      <c r="G10" s="47" t="s">
        <v>158</v>
      </c>
      <c r="H10" s="47" t="s">
        <v>159</v>
      </c>
      <c r="I10" s="47" t="s">
        <v>159</v>
      </c>
      <c r="J10" s="4"/>
      <c r="K10" s="4" t="s">
        <v>73</v>
      </c>
    </row>
    <row r="11" spans="2:11" s="18" customFormat="1" ht="45.6" customHeight="1">
      <c r="B11" s="43">
        <v>8</v>
      </c>
      <c r="C11" s="5" t="s">
        <v>25</v>
      </c>
      <c r="D11" s="13" t="s">
        <v>37</v>
      </c>
      <c r="E11" s="33" t="s">
        <v>125</v>
      </c>
      <c r="F11" s="31" t="s">
        <v>125</v>
      </c>
      <c r="G11" s="47" t="s">
        <v>158</v>
      </c>
      <c r="H11" s="47" t="s">
        <v>159</v>
      </c>
      <c r="I11" s="47" t="s">
        <v>159</v>
      </c>
      <c r="J11" s="4"/>
      <c r="K11" s="4" t="s">
        <v>73</v>
      </c>
    </row>
    <row r="12" spans="2:11" s="18" customFormat="1" ht="45.6" customHeight="1">
      <c r="B12" s="43">
        <v>9</v>
      </c>
      <c r="C12" s="5" t="s">
        <v>14</v>
      </c>
      <c r="D12" s="11" t="s">
        <v>36</v>
      </c>
      <c r="E12" s="32" t="s">
        <v>126</v>
      </c>
      <c r="F12" s="35" t="s">
        <v>127</v>
      </c>
      <c r="G12" s="47" t="s">
        <v>158</v>
      </c>
      <c r="H12" s="47" t="s">
        <v>159</v>
      </c>
      <c r="I12" s="47" t="s">
        <v>159</v>
      </c>
      <c r="J12" s="4">
        <v>2018</v>
      </c>
      <c r="K12" s="5" t="s">
        <v>56</v>
      </c>
    </row>
    <row r="13" spans="2:11" s="18" customFormat="1" ht="45.6" customHeight="1">
      <c r="B13" s="43">
        <v>10</v>
      </c>
      <c r="C13" s="5" t="s">
        <v>15</v>
      </c>
      <c r="D13" s="11" t="s">
        <v>39</v>
      </c>
      <c r="E13" s="32" t="s">
        <v>128</v>
      </c>
      <c r="F13" s="35" t="s">
        <v>129</v>
      </c>
      <c r="G13" s="47" t="s">
        <v>158</v>
      </c>
      <c r="H13" s="47" t="s">
        <v>159</v>
      </c>
      <c r="I13" s="11" t="s">
        <v>71</v>
      </c>
      <c r="J13" s="4">
        <v>2014</v>
      </c>
      <c r="K13" s="5" t="s">
        <v>67</v>
      </c>
    </row>
    <row r="14" spans="2:11" s="18" customFormat="1" ht="45.6" customHeight="1">
      <c r="B14" s="43">
        <v>11</v>
      </c>
      <c r="C14" s="5" t="s">
        <v>16</v>
      </c>
      <c r="D14" s="11" t="s">
        <v>40</v>
      </c>
      <c r="E14" s="34" t="s">
        <v>130</v>
      </c>
      <c r="F14" s="35" t="s">
        <v>131</v>
      </c>
      <c r="G14" s="47" t="s">
        <v>158</v>
      </c>
      <c r="H14" s="47" t="s">
        <v>159</v>
      </c>
      <c r="I14" s="11" t="s">
        <v>71</v>
      </c>
      <c r="J14" s="4">
        <v>2015</v>
      </c>
      <c r="K14" s="5" t="s">
        <v>57</v>
      </c>
    </row>
    <row r="15" spans="2:11" s="18" customFormat="1" ht="45.6" customHeight="1">
      <c r="B15" s="43">
        <v>12</v>
      </c>
      <c r="C15" s="5" t="s">
        <v>17</v>
      </c>
      <c r="D15" s="11" t="s">
        <v>42</v>
      </c>
      <c r="E15" s="34" t="s">
        <v>132</v>
      </c>
      <c r="F15" s="35" t="s">
        <v>133</v>
      </c>
      <c r="G15" s="47" t="s">
        <v>158</v>
      </c>
      <c r="H15" s="47" t="s">
        <v>159</v>
      </c>
      <c r="I15" s="11" t="s">
        <v>71</v>
      </c>
      <c r="J15" s="4">
        <v>2016</v>
      </c>
      <c r="K15" s="5" t="s">
        <v>56</v>
      </c>
    </row>
    <row r="16" spans="2:11" s="18" customFormat="1" ht="45.6" customHeight="1">
      <c r="B16" s="43">
        <v>13</v>
      </c>
      <c r="C16" s="10" t="s">
        <v>18</v>
      </c>
      <c r="D16" s="7" t="s">
        <v>41</v>
      </c>
      <c r="E16" s="34" t="s">
        <v>134</v>
      </c>
      <c r="F16" s="35" t="s">
        <v>135</v>
      </c>
      <c r="G16" s="47" t="s">
        <v>158</v>
      </c>
      <c r="H16" s="47" t="s">
        <v>159</v>
      </c>
      <c r="I16" s="11" t="s">
        <v>71</v>
      </c>
      <c r="J16" s="4">
        <v>2015</v>
      </c>
      <c r="K16" s="5" t="s">
        <v>58</v>
      </c>
    </row>
    <row r="17" spans="2:11" s="18" customFormat="1" ht="45.6" customHeight="1">
      <c r="B17" s="43">
        <v>14</v>
      </c>
      <c r="C17" s="10" t="s">
        <v>19</v>
      </c>
      <c r="D17" s="11" t="s">
        <v>38</v>
      </c>
      <c r="E17" s="34" t="s">
        <v>136</v>
      </c>
      <c r="F17" s="30" t="s">
        <v>136</v>
      </c>
      <c r="G17" s="47" t="s">
        <v>158</v>
      </c>
      <c r="H17" s="47" t="s">
        <v>159</v>
      </c>
      <c r="I17" s="47" t="s">
        <v>159</v>
      </c>
      <c r="J17" s="4">
        <v>2018</v>
      </c>
      <c r="K17" s="5" t="s">
        <v>69</v>
      </c>
    </row>
    <row r="18" spans="2:11" s="18" customFormat="1" ht="45.6" customHeight="1">
      <c r="B18" s="43">
        <v>15</v>
      </c>
      <c r="C18" s="5" t="s">
        <v>50</v>
      </c>
      <c r="D18" s="11" t="s">
        <v>45</v>
      </c>
      <c r="E18" s="30" t="s">
        <v>137</v>
      </c>
      <c r="F18" s="30" t="s">
        <v>137</v>
      </c>
      <c r="G18" s="47" t="s">
        <v>158</v>
      </c>
      <c r="H18" s="47" t="s">
        <v>159</v>
      </c>
      <c r="I18" s="47" t="s">
        <v>159</v>
      </c>
      <c r="J18" s="4">
        <v>2019</v>
      </c>
      <c r="K18" s="4"/>
    </row>
    <row r="19" spans="2:11" s="18" customFormat="1" ht="45.6" customHeight="1">
      <c r="B19" s="43">
        <v>16</v>
      </c>
      <c r="C19" s="10" t="s">
        <v>46</v>
      </c>
      <c r="D19" s="5" t="s">
        <v>47</v>
      </c>
      <c r="E19" s="34" t="s">
        <v>139</v>
      </c>
      <c r="F19" s="30" t="s">
        <v>140</v>
      </c>
      <c r="G19" s="47" t="s">
        <v>158</v>
      </c>
      <c r="H19" s="47" t="s">
        <v>159</v>
      </c>
      <c r="I19" s="47" t="s">
        <v>159</v>
      </c>
      <c r="J19" s="4">
        <v>2018</v>
      </c>
      <c r="K19" s="5" t="s">
        <v>70</v>
      </c>
    </row>
    <row r="20" spans="2:11" s="18" customFormat="1" ht="45.6" customHeight="1">
      <c r="B20" s="43">
        <v>17</v>
      </c>
      <c r="C20" s="10" t="s">
        <v>115</v>
      </c>
      <c r="D20" s="5" t="s">
        <v>116</v>
      </c>
      <c r="E20" s="34" t="s">
        <v>148</v>
      </c>
      <c r="F20" s="30" t="s">
        <v>149</v>
      </c>
      <c r="G20" s="47" t="s">
        <v>158</v>
      </c>
      <c r="H20" s="47" t="s">
        <v>159</v>
      </c>
      <c r="I20" s="47" t="s">
        <v>159</v>
      </c>
      <c r="J20" s="4">
        <v>2020</v>
      </c>
      <c r="K20" s="5"/>
    </row>
    <row r="21" spans="2:11" s="18" customFormat="1" ht="45.6" customHeight="1">
      <c r="B21" s="43">
        <v>18</v>
      </c>
      <c r="C21" s="5" t="s">
        <v>20</v>
      </c>
      <c r="D21" s="13" t="s">
        <v>74</v>
      </c>
      <c r="E21" s="34" t="s">
        <v>141</v>
      </c>
      <c r="F21" s="30" t="s">
        <v>124</v>
      </c>
      <c r="G21" s="47" t="s">
        <v>158</v>
      </c>
      <c r="H21" s="47" t="s">
        <v>159</v>
      </c>
      <c r="I21" s="12" t="s">
        <v>71</v>
      </c>
      <c r="J21" s="4">
        <v>2015</v>
      </c>
      <c r="K21" s="5" t="s">
        <v>75</v>
      </c>
    </row>
    <row r="22" spans="2:11" s="18" customFormat="1" ht="45.6" customHeight="1">
      <c r="B22" s="43">
        <v>19</v>
      </c>
      <c r="C22" s="5" t="s">
        <v>21</v>
      </c>
      <c r="D22" s="5" t="s">
        <v>43</v>
      </c>
      <c r="E22" s="36" t="s">
        <v>142</v>
      </c>
      <c r="F22" s="30" t="s">
        <v>143</v>
      </c>
      <c r="G22" s="47" t="s">
        <v>158</v>
      </c>
      <c r="H22" s="47" t="s">
        <v>159</v>
      </c>
      <c r="I22" s="47" t="s">
        <v>159</v>
      </c>
      <c r="J22" s="4">
        <v>2018</v>
      </c>
      <c r="K22" s="4"/>
    </row>
    <row r="23" spans="2:11" s="18" customFormat="1" ht="45.6" customHeight="1">
      <c r="B23" s="43">
        <v>20</v>
      </c>
      <c r="C23" s="5" t="s">
        <v>49</v>
      </c>
      <c r="D23" s="11" t="s">
        <v>48</v>
      </c>
      <c r="E23" s="36" t="s">
        <v>144</v>
      </c>
      <c r="F23" s="30" t="s">
        <v>145</v>
      </c>
      <c r="G23" s="47" t="s">
        <v>158</v>
      </c>
      <c r="H23" s="47" t="s">
        <v>159</v>
      </c>
      <c r="I23" s="47" t="s">
        <v>159</v>
      </c>
      <c r="J23" s="4">
        <v>2018</v>
      </c>
      <c r="K23" s="5" t="s">
        <v>68</v>
      </c>
    </row>
    <row r="24" spans="2:11" s="18" customFormat="1" ht="45.6" customHeight="1">
      <c r="B24" s="43">
        <v>21</v>
      </c>
      <c r="C24" s="10" t="s">
        <v>82</v>
      </c>
      <c r="D24" s="13" t="s">
        <v>80</v>
      </c>
      <c r="E24" s="30" t="s">
        <v>138</v>
      </c>
      <c r="F24" s="30" t="s">
        <v>138</v>
      </c>
      <c r="G24" s="47" t="s">
        <v>158</v>
      </c>
      <c r="H24" s="47" t="s">
        <v>159</v>
      </c>
      <c r="I24" s="47" t="s">
        <v>159</v>
      </c>
      <c r="J24" s="4">
        <v>2020</v>
      </c>
      <c r="K24" s="5"/>
    </row>
    <row r="25" spans="2:11" s="18" customFormat="1" ht="45.6" customHeight="1">
      <c r="B25" s="43">
        <v>22</v>
      </c>
      <c r="C25" s="10" t="s">
        <v>83</v>
      </c>
      <c r="D25" s="11" t="s">
        <v>81</v>
      </c>
      <c r="E25" s="30" t="s">
        <v>138</v>
      </c>
      <c r="F25" s="30" t="s">
        <v>138</v>
      </c>
      <c r="G25" s="47" t="s">
        <v>158</v>
      </c>
      <c r="H25" s="47" t="s">
        <v>159</v>
      </c>
      <c r="I25" s="47" t="s">
        <v>159</v>
      </c>
      <c r="J25" s="4">
        <v>2020</v>
      </c>
      <c r="K25" s="5"/>
    </row>
  </sheetData>
  <mergeCells count="1">
    <mergeCell ref="B2:K2"/>
  </mergeCells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</vt:lpstr>
      <vt:lpstr>Педагоги</vt:lpstr>
      <vt:lpstr>Воспитатели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LNikitina</dc:creator>
  <cp:lastModifiedBy>user</cp:lastModifiedBy>
  <cp:lastPrinted>2018-01-22T21:47:50Z</cp:lastPrinted>
  <dcterms:created xsi:type="dcterms:W3CDTF">2015-09-03T23:35:59Z</dcterms:created>
  <dcterms:modified xsi:type="dcterms:W3CDTF">2020-02-07T05:01:26Z</dcterms:modified>
</cp:coreProperties>
</file>